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515" windowHeight="9330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<sst xmlns="http://schemas.openxmlformats.org/spreadsheetml/2006/main" count="17" uniqueCount="17">
  <si>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</si>
  <si>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</si>
  <si>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</si>
  <si>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</si>
  <si>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</si>
  <si>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</si>
  <si>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</si>
  <si>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</si>
  <si>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</si>
  <si>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平潭综合实验区</t>
  </si>
  <si>
    <t>2017年农村危房改造中央财政补助资金安排情况表</t>
  </si>
  <si>
    <t>设区市</t>
  </si>
  <si>
    <t>改造任务（户）</t>
  </si>
  <si>
    <t>补助标准（万元/户）</t>
  </si>
  <si>
    <t>金额（万元）</t>
  </si>
  <si>
    <t>合计</t>
  </si>
  <si>
    <t>附件1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</si>
</sst>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sz val="14"/>
      <name val="仿宋"/>
      <family val="3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85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20" zoomScaleNormal="120" zoomScalePageLayoutView="0" workbookViewId="0" topLeftCell="A1">
      <selection activeCell="A1" sqref="A1:D1"/>
    </sheetView>
  </sheetViews>
  <sheetFormatPr defaultColWidth="9.00390625" defaultRowHeight="14.25"/>
  <cols>
    <col min="1" max="1" width="17.75390625" style="1" customWidth="1"/>
    <col min="2" max="4" width="24.625" style="1" customWidth="1"/>
  </cols>
  <sheetData>
    <row r="1" spans="1:4" ht="30" customHeight="1">
      <c r="A1" s="7" t="s">
        <v>16</v>
      </c>
      <c r="B1" s="7"/>
      <c r="C1" s="7"/>
      <c r="D1" s="7"/>
    </row>
    <row r="2" spans="1:4" ht="81" customHeight="1">
      <c r="A2" s="6" t="s">
        <v>10</v>
      </c>
      <c r="B2" s="6"/>
      <c r="C2" s="6"/>
      <c r="D2" s="6"/>
    </row>
    <row r="3" spans="1:4" ht="39" customHeight="1">
      <c r="A3" s="2" t="s">
        <v>11</v>
      </c>
      <c r="B3" s="3" t="s">
        <v>12</v>
      </c>
      <c r="C3" s="3" t="s">
        <v>13</v>
      </c>
      <c r="D3" s="3" t="s">
        <v>14</v>
      </c>
    </row>
    <row r="4" spans="1:4" ht="33.75" customHeight="1">
      <c r="A4" s="4" t="s">
        <v>0</v>
      </c>
      <c r="B4" s="4">
        <v>161</v>
      </c>
      <c r="C4" s="4">
        <f>+D4/B4</f>
        <v>0.2539</v>
      </c>
      <c r="D4" s="5">
        <f>SUM(B4*0.2539)</f>
        <v>40.877900000000004</v>
      </c>
    </row>
    <row r="5" spans="1:4" ht="33.75" customHeight="1">
      <c r="A5" s="4" t="s">
        <v>1</v>
      </c>
      <c r="B5" s="4">
        <v>4</v>
      </c>
      <c r="C5" s="4">
        <f>+D5/B5</f>
        <v>0.2539</v>
      </c>
      <c r="D5" s="5">
        <f>SUM(B5*0.2539)</f>
        <v>1.0156</v>
      </c>
    </row>
    <row r="6" spans="1:4" ht="33.75" customHeight="1">
      <c r="A6" s="4" t="s">
        <v>2</v>
      </c>
      <c r="B6" s="4">
        <v>4094</v>
      </c>
      <c r="C6" s="4">
        <f>+D6/B6</f>
        <v>0.2539</v>
      </c>
      <c r="D6" s="5">
        <f>SUM(B6*0.2539)</f>
        <v>1039.4666</v>
      </c>
    </row>
    <row r="7" spans="1:4" ht="33.75" customHeight="1">
      <c r="A7" s="4" t="s">
        <v>3</v>
      </c>
      <c r="B7" s="4">
        <v>644</v>
      </c>
      <c r="C7" s="4">
        <f>+D7/B7</f>
        <v>0.2539</v>
      </c>
      <c r="D7" s="5">
        <f>SUM(B7*0.2539)</f>
        <v>163.51160000000002</v>
      </c>
    </row>
    <row r="8" spans="1:4" ht="33.75" customHeight="1">
      <c r="A8" s="4" t="s">
        <v>4</v>
      </c>
      <c r="B8" s="4">
        <v>1189</v>
      </c>
      <c r="C8" s="4">
        <f>+D8/B8</f>
        <v>0.2539</v>
      </c>
      <c r="D8" s="5">
        <f>SUM(B8*0.2539)</f>
        <v>301.88710000000003</v>
      </c>
    </row>
    <row r="9" spans="1:4" ht="33.75" customHeight="1">
      <c r="A9" s="4" t="s">
        <v>5</v>
      </c>
      <c r="B9" s="4">
        <v>284</v>
      </c>
      <c r="C9" s="4">
        <f>+D9/B9</f>
        <v>0.2539</v>
      </c>
      <c r="D9" s="5">
        <f>SUM(B9*0.2539)</f>
        <v>72.1076</v>
      </c>
    </row>
    <row r="10" spans="1:4" ht="33.75" customHeight="1">
      <c r="A10" s="4" t="s">
        <v>6</v>
      </c>
      <c r="B10" s="4">
        <v>2093</v>
      </c>
      <c r="C10" s="4">
        <f>+D10/B10</f>
        <v>0.2539</v>
      </c>
      <c r="D10" s="5">
        <f>SUM(B10*0.2539)</f>
        <v>531.4127000000001</v>
      </c>
    </row>
    <row r="11" spans="1:4" ht="33.75" customHeight="1">
      <c r="A11" s="4" t="s">
        <v>7</v>
      </c>
      <c r="B11" s="4">
        <v>4215</v>
      </c>
      <c r="C11" s="4">
        <f>+D11/B11</f>
        <v>0.2539</v>
      </c>
      <c r="D11" s="5">
        <f>SUM(B11*0.2539)</f>
        <v>1070.1885</v>
      </c>
    </row>
    <row r="12" spans="1:4" ht="33.75" customHeight="1">
      <c r="A12" s="4" t="s">
        <v>8</v>
      </c>
      <c r="B12" s="4">
        <v>1798</v>
      </c>
      <c r="C12" s="4">
        <f>+D12/B12</f>
        <v>0.2539</v>
      </c>
      <c r="D12" s="5">
        <f>SUM(B12*0.2539)</f>
        <v>456.5122</v>
      </c>
    </row>
    <row r="13" spans="1:4" ht="33.75" customHeight="1">
      <c r="A13" s="4" t="s">
        <v>9</v>
      </c>
      <c r="B13" s="4">
        <v>4</v>
      </c>
      <c r="C13" s="4">
        <f>+D13/B13</f>
        <v>0.2539</v>
      </c>
      <c r="D13" s="5">
        <f>SUM(B13*0.2539)</f>
        <v>1.0156</v>
      </c>
    </row>
    <row r="14" spans="1:4" ht="33.75" customHeight="1">
      <c r="A14" s="4" t="s">
        <v>15</v>
      </c>
      <c r="B14" s="4">
        <v>14486</v>
      </c>
      <c r="C14" s="4"/>
      <c r="D14" s="4">
        <v>3678</v>
      </c>
    </row>
  </sheetData>
  <sheetProtection/>
  <mergeCells count="2">
    <mergeCell ref="A2:D2"/>
    <mergeCell ref="A1:D1"/>
  </mergeCells>
  <printOptions/>
  <pageMargins left="1.2598425196850394" right="1.2598425196850394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yj</Company>
  <TotalTime>15948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经建处收发</cp:lastModifiedBy>
  <cp:lastPrinted>2017-07-24T10:45:20Z</cp:lastPrinted>
  <dcterms:created xsi:type="dcterms:W3CDTF">2016-08-12T10:04:32Z</dcterms:created>
  <dcterms:modified xsi:type="dcterms:W3CDTF">2017-08-17T02:32:16Z</dcterms:modified>
  <cp:category/>
  <cp:version/>
  <cp:contentType/>
  <cp:contentStatus/>
  <cp:revision>1</cp:revision>
</cp:coreProperties>
</file>